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/>
  <mc:AlternateContent xmlns:mc="http://schemas.openxmlformats.org/markup-compatibility/2006">
    <mc:Choice Requires="x15">
      <x15ac:absPath xmlns:x15ac="http://schemas.microsoft.com/office/spreadsheetml/2010/11/ac" url="F:\CAW\Regnskap\2025\"/>
    </mc:Choice>
  </mc:AlternateContent>
  <xr:revisionPtr revIDLastSave="0" documentId="13_ncr:1_{C74D5296-F91F-408D-918B-2B1CE79794DA}" xr6:coauthVersionLast="47" xr6:coauthVersionMax="47" xr10:uidLastSave="{00000000-0000-0000-0000-000000000000}"/>
  <bookViews>
    <workbookView xWindow="28680" yWindow="-120" windowWidth="29040" windowHeight="17520" xr2:uid="{F9699C90-8680-46B9-9536-D652BA0BD51C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H38" i="1"/>
  <c r="H22" i="1"/>
</calcChain>
</file>

<file path=xl/sharedStrings.xml><?xml version="1.0" encoding="utf-8"?>
<sst xmlns="http://schemas.openxmlformats.org/spreadsheetml/2006/main" count="42" uniqueCount="41">
  <si>
    <t>Budget Coffee Around the World 2025</t>
  </si>
  <si>
    <t>18.Dec 2024</t>
  </si>
  <si>
    <t>Utgifter/expences</t>
  </si>
  <si>
    <t>Budget weekly</t>
  </si>
  <si>
    <t>Budget 2024</t>
  </si>
  <si>
    <t>Regnskap/Accounts 2024</t>
  </si>
  <si>
    <t>Budget 2025</t>
  </si>
  <si>
    <t>Kaffe/Coffee bokkafeen</t>
  </si>
  <si>
    <t>500 (712)</t>
  </si>
  <si>
    <t>9404**</t>
  </si>
  <si>
    <t>Sjokolade, quizpremie, loddbøker</t>
  </si>
  <si>
    <t>4353,9**</t>
  </si>
  <si>
    <t>Chocolate, quizprize, raffletickets</t>
  </si>
  <si>
    <t>Kahootabonnement</t>
  </si>
  <si>
    <t>Kahootsubscription</t>
  </si>
  <si>
    <t>Gave til foredragsholder</t>
  </si>
  <si>
    <t>Gift for presenter</t>
  </si>
  <si>
    <t>Kafe før/etter kino</t>
  </si>
  <si>
    <t>540(630)</t>
  </si>
  <si>
    <t>13334,75**</t>
  </si>
  <si>
    <t>Cafe before/after movie</t>
  </si>
  <si>
    <t>Avslutningsfest hvert semester</t>
  </si>
  <si>
    <t>Farewellparty each semester</t>
  </si>
  <si>
    <t>Julemiddag for styre/frivillige</t>
  </si>
  <si>
    <t>Christmas dinner board/volunteers</t>
  </si>
  <si>
    <t>Kinobilletter a kr 95,-*</t>
  </si>
  <si>
    <t>Movietickets</t>
  </si>
  <si>
    <t>Bank</t>
  </si>
  <si>
    <t>Sum</t>
  </si>
  <si>
    <t>Inntekter/Income</t>
  </si>
  <si>
    <t>Støtte kinobilletter*</t>
  </si>
  <si>
    <t>Odeon kino (1/3)</t>
  </si>
  <si>
    <t>UIS internasjonalt kontor (1/2)</t>
  </si>
  <si>
    <t>Studentprest (1/6)</t>
  </si>
  <si>
    <t>Støtte velferdstinget</t>
  </si>
  <si>
    <t>Ekstraordinær støtte kaffe fra studentprest</t>
  </si>
  <si>
    <t>Gavekort begeistring</t>
  </si>
  <si>
    <t>Støtte StOr studentmesse</t>
  </si>
  <si>
    <t>*Støtten til kinobilletter går utenom CAWs konto. Faktureres direkte fra odeon kino til UIS/Studentprest.</t>
  </si>
  <si>
    <t xml:space="preserve">** Det mangler fortsatt en del fakturaer fra bokkafeen. De har vekslet litt på om de har fakurert med eller uten mva. </t>
  </si>
  <si>
    <t>Etter å ha fått ganske mye mindre enn budsjettert i 2024 har vi redusert budsjettet en del på postene bokkafeen, sjokolade++ og kafe i byen.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</si>
</sst>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20"/>
      <color theme="1"/>
      <name val="Aptos Narrow"/>
      <family val="2"/>
      <scheme val="minor"/>
    </font>
    <font>
      <sz val="11"/>
      <color theme="9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83E1E-5222-4683-9522-21F47B3C12D1}">
  <dimension ref="A1:H42"/>
  <sheetViews>
    <sheetView tabSelected="1" workbookViewId="0">
      <selection activeCell="F13" sqref="F13"/>
    </sheetView>
  </sheetViews>
  <sheetFormatPr defaultColWidth="11.42578125" defaultRowHeight="14.25"/>
  <cols>
    <col min="4" max="4" width="12.140625" customWidth="1"/>
  </cols>
  <sheetData>
    <row r="1" spans="1:8" ht="26.25">
      <c r="A1" s="3" t="s">
        <v>0</v>
      </c>
    </row>
    <row r="2" spans="1:8">
      <c r="A2" t="s">
        <v>1</v>
      </c>
    </row>
    <row r="5" spans="1:8" ht="15">
      <c r="A5" s="1" t="s">
        <v>2</v>
      </c>
      <c r="D5" t="s">
        <v>3</v>
      </c>
      <c r="E5" t="s">
        <v>4</v>
      </c>
      <c r="F5" t="s">
        <v>5</v>
      </c>
      <c r="H5" t="s">
        <v>6</v>
      </c>
    </row>
    <row r="6" spans="1:8">
      <c r="A6" t="s">
        <v>7</v>
      </c>
      <c r="D6" s="2" t="s">
        <v>8</v>
      </c>
      <c r="E6">
        <v>27768</v>
      </c>
      <c r="F6" s="2" t="s">
        <v>9</v>
      </c>
      <c r="H6">
        <v>19500</v>
      </c>
    </row>
    <row r="7" spans="1:8">
      <c r="A7" t="s">
        <v>10</v>
      </c>
      <c r="D7">
        <v>200</v>
      </c>
      <c r="E7">
        <v>7800</v>
      </c>
      <c r="F7" s="2" t="s">
        <v>11</v>
      </c>
      <c r="H7">
        <v>7800</v>
      </c>
    </row>
    <row r="8" spans="1:8">
      <c r="A8" t="s">
        <v>12</v>
      </c>
    </row>
    <row r="9" spans="1:8">
      <c r="A9" t="s">
        <v>13</v>
      </c>
      <c r="E9">
        <v>900</v>
      </c>
      <c r="F9">
        <v>900</v>
      </c>
      <c r="H9">
        <v>900</v>
      </c>
    </row>
    <row r="10" spans="1:8">
      <c r="A10" t="s">
        <v>14</v>
      </c>
    </row>
    <row r="11" spans="1:8">
      <c r="A11" t="s">
        <v>15</v>
      </c>
      <c r="D11">
        <v>50</v>
      </c>
      <c r="E11">
        <v>3000</v>
      </c>
      <c r="F11">
        <v>0</v>
      </c>
      <c r="H11">
        <v>3000</v>
      </c>
    </row>
    <row r="12" spans="1:8">
      <c r="A12" t="s">
        <v>16</v>
      </c>
    </row>
    <row r="13" spans="1:8">
      <c r="A13" t="s">
        <v>17</v>
      </c>
      <c r="D13" s="2" t="s">
        <v>18</v>
      </c>
      <c r="E13">
        <v>24570</v>
      </c>
      <c r="F13" s="2" t="s">
        <v>19</v>
      </c>
      <c r="H13">
        <v>21060</v>
      </c>
    </row>
    <row r="14" spans="1:8">
      <c r="A14" t="s">
        <v>20</v>
      </c>
    </row>
    <row r="15" spans="1:8">
      <c r="A15" t="s">
        <v>21</v>
      </c>
      <c r="E15">
        <v>2000</v>
      </c>
      <c r="F15">
        <v>700</v>
      </c>
      <c r="H15">
        <v>1000</v>
      </c>
    </row>
    <row r="16" spans="1:8">
      <c r="A16" t="s">
        <v>22</v>
      </c>
    </row>
    <row r="17" spans="1:8">
      <c r="A17" t="s">
        <v>23</v>
      </c>
      <c r="E17">
        <v>0</v>
      </c>
      <c r="F17">
        <v>0</v>
      </c>
      <c r="H17">
        <v>2000</v>
      </c>
    </row>
    <row r="18" spans="1:8">
      <c r="A18" t="s">
        <v>24</v>
      </c>
    </row>
    <row r="19" spans="1:8">
      <c r="A19" t="s">
        <v>25</v>
      </c>
      <c r="D19">
        <v>855</v>
      </c>
      <c r="E19">
        <v>33345</v>
      </c>
      <c r="F19">
        <v>33345</v>
      </c>
      <c r="H19">
        <v>33345</v>
      </c>
    </row>
    <row r="20" spans="1:8">
      <c r="A20" t="s">
        <v>26</v>
      </c>
    </row>
    <row r="21" spans="1:8">
      <c r="A21" t="s">
        <v>27</v>
      </c>
      <c r="F21">
        <v>402.5</v>
      </c>
      <c r="H21">
        <v>500</v>
      </c>
    </row>
    <row r="22" spans="1:8" s="5" customFormat="1" ht="24">
      <c r="A22" s="5" t="s">
        <v>28</v>
      </c>
      <c r="F22" s="5">
        <f>SUM(F6:F21)</f>
        <v>35347.5</v>
      </c>
      <c r="H22" s="5">
        <f>SUM(H6:H21)</f>
        <v>89105</v>
      </c>
    </row>
    <row r="27" spans="1:8" ht="15">
      <c r="A27" s="1" t="s">
        <v>29</v>
      </c>
    </row>
    <row r="28" spans="1:8">
      <c r="A28" t="s">
        <v>30</v>
      </c>
      <c r="E28">
        <v>33345</v>
      </c>
      <c r="F28">
        <v>33345</v>
      </c>
      <c r="H28">
        <v>33345</v>
      </c>
    </row>
    <row r="29" spans="1:8">
      <c r="A29" s="4" t="s">
        <v>31</v>
      </c>
      <c r="B29" s="4"/>
      <c r="C29" s="4"/>
      <c r="D29" s="4"/>
      <c r="E29" s="4">
        <v>11115</v>
      </c>
    </row>
    <row r="30" spans="1:8">
      <c r="A30" s="4" t="s">
        <v>32</v>
      </c>
      <c r="B30" s="4"/>
      <c r="C30" s="4"/>
      <c r="D30" s="4"/>
      <c r="E30" s="4">
        <v>16672.5</v>
      </c>
    </row>
    <row r="31" spans="1:8">
      <c r="A31" s="4" t="s">
        <v>33</v>
      </c>
      <c r="B31" s="4"/>
      <c r="C31" s="4"/>
      <c r="D31" s="4"/>
      <c r="E31" s="4">
        <v>5557.5</v>
      </c>
    </row>
    <row r="33" spans="1:8">
      <c r="A33" t="s">
        <v>34</v>
      </c>
      <c r="F33">
        <v>30000</v>
      </c>
      <c r="H33">
        <v>60000</v>
      </c>
    </row>
    <row r="34" spans="1:8">
      <c r="A34" t="s">
        <v>35</v>
      </c>
      <c r="H34">
        <v>0</v>
      </c>
    </row>
    <row r="35" spans="1:8">
      <c r="A35" t="s">
        <v>36</v>
      </c>
      <c r="F35">
        <v>150</v>
      </c>
      <c r="H35">
        <v>0</v>
      </c>
    </row>
    <row r="36" spans="1:8">
      <c r="A36" t="s">
        <v>37</v>
      </c>
      <c r="F36">
        <v>250</v>
      </c>
      <c r="H36">
        <v>0</v>
      </c>
    </row>
    <row r="38" spans="1:8" s="5" customFormat="1" ht="24">
      <c r="A38" s="5" t="s">
        <v>28</v>
      </c>
      <c r="F38" s="5">
        <v>63745</v>
      </c>
      <c r="H38" s="5">
        <f>SUM(H28:H37)</f>
        <v>93345</v>
      </c>
    </row>
    <row r="40" spans="1:8">
      <c r="A40" t="s">
        <v>38</v>
      </c>
    </row>
    <row r="41" spans="1:8">
      <c r="A41" t="s">
        <v>39</v>
      </c>
    </row>
    <row r="42" spans="1:8">
      <c r="A42" t="s">
        <v>40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0E1B42-3CD6-4742-84B1-66597EE1BA3F}"/>
</file>

<file path=customXml/itemProps2.xml><?xml version="1.0" encoding="utf-8"?>
<ds:datastoreItem xmlns:ds="http://schemas.openxmlformats.org/officeDocument/2006/customXml" ds:itemID="{FCA2ED79-FEFE-4820-AFD1-03EE0734FD60}"/>
</file>

<file path=customXml/itemProps3.xml><?xml version="1.0" encoding="utf-8"?>
<ds:datastoreItem xmlns:ds="http://schemas.openxmlformats.org/officeDocument/2006/customXml" ds:itemID="{134C18AD-CE82-4A79-9F95-46AEBB9C75A0}"/>
</file>

<file path=docMetadata/LabelInfo.xml><?xml version="1.0" encoding="utf-8"?>
<clbl:labelList xmlns:clbl="http://schemas.microsoft.com/office/2020/mipLabelMetadata">
  <clbl:label id="{2b7fce66-bf2d-46b5-b59a-9f0018501bcd}" enabled="1" method="Standard" siteId="{f8a213d2-8f6c-400d-9e74-4e8b475316c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Sigbjørn Rydland Jårvik</dc:creator>
  <cp:keywords/>
  <dc:description/>
  <cp:lastModifiedBy>StOr Læringsmiljø</cp:lastModifiedBy>
  <cp:revision/>
  <dcterms:created xsi:type="dcterms:W3CDTF">2024-12-06T13:01:49Z</dcterms:created>
  <dcterms:modified xsi:type="dcterms:W3CDTF">2025-01-02T12:44:43Z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  <property fmtid="{D5CDD505-2E9C-101B-9397-08002B2CF9AE}" pid="3" name="MediaServiceImageTags">
    <vt:lpwstr/>
  </property>
</Properties>
</file>